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K86" i="1" s="1"/>
  <c r="B8" i="2" s="1"/>
  <c r="F87" i="1"/>
  <c r="F24" i="1"/>
  <c r="K24" i="1" s="1"/>
  <c r="B6" i="2" s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/>
  <c r="B9" i="2"/>
  <c r="K15" i="1"/>
  <c r="B5" i="2" s="1"/>
  <c r="K47" i="1" l="1"/>
  <c r="B7" i="2" s="1"/>
  <c r="C5" i="2" s="1"/>
</calcChain>
</file>

<file path=xl/sharedStrings.xml><?xml version="1.0" encoding="utf-8"?>
<sst xmlns="http://schemas.openxmlformats.org/spreadsheetml/2006/main" count="222" uniqueCount="117">
  <si>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</si>
  <si>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</si>
  <si>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</si>
  <si>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</si>
  <si>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</si>
  <si>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</si>
  <si>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</si>
  <si>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</si>
  <si>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</si>
  <si>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</si>
  <si>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</si>
  <si>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</si>
  <si>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</si>
  <si>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</si>
  <si>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</si>
  <si>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</si>
  <si>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</si>
  <si>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</si>
  <si>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</si>
  <si>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</si>
  <si>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</si>
  <si>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</si>
  <si>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</si>
  <si>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</si>
  <si>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</si>
  <si>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</si>
  <si>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</si>
  <si>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</si>
  <si>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</si>
  <si>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</si>
  <si>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</si>
  <si>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</si>
  <si>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</si>
  <si>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</si>
  <si>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</si>
  <si>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</si>
  <si>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</si>
  <si>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</si>
  <si>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</si>
  <si>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</si>
  <si>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</si>
  <si>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</si>
  <si>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</si>
  <si>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</si>
  <si>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</si>
  <si>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</si>
  <si>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</si>
  <si>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</si>
  <si>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</si>
  <si>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</si>
  <si>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</si>
  <si>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</si>
  <si>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</si>
  <si>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</si>
  <si>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</si>
  <si>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</si>
  <si>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</si>
  <si>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</si>
  <si>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</si>
  <si>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</si>
  <si>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</si>
  <si>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</si>
  <si>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</si>
  <si>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</si>
  <si>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</si>
  <si>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</si>
  <si>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</si>
  <si>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</si>
  <si>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</si>
  <si>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</si>
  <si>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</si>
  <si>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</si>
  <si>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</si>
  <si>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</si>
  <si>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</si>
  <si>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</si>
  <si>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</si>
  <si>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</si>
  <si>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</si>
  <si>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</si>
  <si>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</si>
  <si>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</si>
  <si>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</si>
  <si>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</si>
  <si>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</si>
  <si>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</si>
  <si>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</si>
  <si>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</si>
  <si>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</si>
  <si>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</si>
  <si>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</si>
  <si>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</si>
  <si>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</si>
  <si>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Đuro Đaković Holding d.d., dr.Mile Budaka 1, Slavonski Brod</t>
  </si>
  <si>
    <t>22.4.2015.</t>
  </si>
  <si>
    <t>DA</t>
  </si>
  <si>
    <t>NE</t>
  </si>
  <si>
    <t>Takva odluka nije donesena, Društvo nije isplaćivalo dividendu</t>
  </si>
  <si>
    <t>Takva mogućnost nije predviđena Poslovnikom o radu Glavne skupštine</t>
  </si>
  <si>
    <t>Takvih tužbi nije bilo</t>
  </si>
  <si>
    <t>Tomislav Mazal - Predsjednik Uprave                                              Marko Bogdanović - član Uprave</t>
  </si>
  <si>
    <t xml:space="preserve">Vjekoslav Leko - predsjednik NO Domagoj Baretk - zamjenik predsjednika NO                              Vjekoslav Galzina - član NO   Mladen Huber - član NO                     Igor Žonja - član NO                       Blaženka Luketić - član NO    </t>
  </si>
  <si>
    <t>Takvih poslova nije bilo</t>
  </si>
  <si>
    <t>Nije bilo takvih sporazuma</t>
  </si>
  <si>
    <t>Poslovnikom o radu utvrđen je broj sjednica i pitanja o kojima obvezatno raspravlja i odlučuje Nadzorni odbor. Istomu se dostavljaju sva propisana i zatražena izvješća.</t>
  </si>
  <si>
    <t>Svaki dioničar samostalno odučuje o angažiranju punomoćnika</t>
  </si>
  <si>
    <t>Tako je uređeno Statutom</t>
  </si>
  <si>
    <t>Nagrada se određuje odlukom Glavne skupštine u fiksnom iznosu</t>
  </si>
  <si>
    <t>Javno objavljivanje takvih podataka nije predviđeno.</t>
  </si>
  <si>
    <t>Nije predviđeno objavljivanje takvih podataka.</t>
  </si>
  <si>
    <t>Nema nagrada, opcija i sl.</t>
  </si>
  <si>
    <t>Ne, Nadzorni odbor podnosi izvještaj o radu Glavnoj skupštini kao tijelo bez ocjena pojedinaca</t>
  </si>
  <si>
    <t xml:space="preserve">Putem povezane osobe društvo je imalo uslugu poslovnog savjetovanja pri restrukturiranju </t>
  </si>
  <si>
    <t>U društvu postoji unutarnja revizija</t>
  </si>
  <si>
    <t>Društvo ima vlastiti Kodeks korporativnog upravljanja</t>
  </si>
  <si>
    <t>Pravila su uglavljena u ugovore s revizorskom kućom</t>
  </si>
  <si>
    <t>Tomislav Mazal, 035/446-256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</si>
</sst>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8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10" sqref="G10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116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94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 t="s">
        <v>114</v>
      </c>
      <c r="H15" s="20"/>
      <c r="I15" s="20"/>
      <c r="J15" s="20"/>
      <c r="K15" s="95">
        <f>SUM(F15:F18)*0.2</f>
        <v>0.15000000000000002</v>
      </c>
    </row>
    <row r="16" spans="1:11" ht="30" x14ac:dyDescent="0.3">
      <c r="A16" s="5"/>
      <c r="B16" s="31">
        <v>2</v>
      </c>
      <c r="C16" s="36" t="s">
        <v>8</v>
      </c>
      <c r="D16" s="70" t="s">
        <v>95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96</v>
      </c>
      <c r="E17" s="19">
        <v>0.25</v>
      </c>
      <c r="F17" s="19">
        <f>IF(D17="DA",E17,0)</f>
        <v>0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15" x14ac:dyDescent="0.3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</v>
      </c>
      <c r="G28" s="93" t="s">
        <v>105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0</v>
      </c>
      <c r="G31" s="93" t="s">
        <v>97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</v>
      </c>
      <c r="G32" s="93" t="s">
        <v>97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 t="s">
        <v>97</v>
      </c>
      <c r="H33" s="5"/>
      <c r="I33" s="5"/>
      <c r="J33" s="5"/>
      <c r="K33" s="95"/>
    </row>
    <row r="34" spans="1:11" ht="45" x14ac:dyDescent="0.3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7.0000000000000007E-2</v>
      </c>
      <c r="G35" s="93" t="s">
        <v>106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99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 x14ac:dyDescent="0.3">
      <c r="A41" s="7" t="s">
        <v>22</v>
      </c>
      <c r="B41" s="34"/>
      <c r="C41" s="35"/>
      <c r="D41" s="11"/>
      <c r="E41" s="11"/>
      <c r="F41" s="11"/>
      <c r="G41" s="94" t="s">
        <v>100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05" x14ac:dyDescent="0.3">
      <c r="A43" s="7" t="s">
        <v>21</v>
      </c>
      <c r="B43" s="34"/>
      <c r="C43" s="35"/>
      <c r="D43" s="11"/>
      <c r="E43" s="11"/>
      <c r="F43" s="11"/>
      <c r="G43" s="94" t="s">
        <v>101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90" x14ac:dyDescent="0.3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</v>
      </c>
      <c r="G47" s="93" t="s">
        <v>104</v>
      </c>
      <c r="H47" s="20"/>
      <c r="I47" s="20"/>
      <c r="J47" s="20"/>
      <c r="K47" s="95">
        <f>SUM(F47:F80)*0.2</f>
        <v>0.10000000000000005</v>
      </c>
    </row>
    <row r="48" spans="1:11" ht="30" x14ac:dyDescent="0.3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0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15" x14ac:dyDescent="0.3">
      <c r="A50" s="6"/>
      <c r="B50" s="32">
        <v>22</v>
      </c>
      <c r="C50" s="39" t="s">
        <v>32</v>
      </c>
      <c r="D50" s="70" t="s">
        <v>96</v>
      </c>
      <c r="E50" s="19">
        <v>0.03</v>
      </c>
      <c r="F50" s="19">
        <f t="shared" si="1"/>
        <v>0</v>
      </c>
      <c r="G50" s="93"/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107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</v>
      </c>
      <c r="G53" s="93" t="s">
        <v>108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96</v>
      </c>
      <c r="E55" s="19">
        <v>0.03</v>
      </c>
      <c r="F55" s="19">
        <f t="shared" si="1"/>
        <v>0</v>
      </c>
      <c r="G55" s="93" t="s">
        <v>102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96</v>
      </c>
      <c r="E57" s="19">
        <v>0.03</v>
      </c>
      <c r="F57" s="19">
        <f t="shared" si="1"/>
        <v>0</v>
      </c>
      <c r="G57" s="93" t="s">
        <v>103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93" t="s">
        <v>103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95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</v>
      </c>
      <c r="G66" s="93" t="s">
        <v>113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95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95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0.03</v>
      </c>
      <c r="G69" s="93" t="s">
        <v>115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95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95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</v>
      </c>
      <c r="G74" s="93" t="s">
        <v>111</v>
      </c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109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109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109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 t="s">
        <v>110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96</v>
      </c>
      <c r="E79" s="19">
        <v>0.02</v>
      </c>
      <c r="F79" s="19">
        <f t="shared" si="1"/>
        <v>0</v>
      </c>
      <c r="G79" s="93" t="s">
        <v>102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45" x14ac:dyDescent="0.3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</v>
      </c>
      <c r="G88" s="93" t="s">
        <v>112</v>
      </c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</v>
      </c>
      <c r="G89" s="93" t="s">
        <v>109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0.15000000000000002</v>
      </c>
      <c r="C5" s="97">
        <f>SUM(B5:B9)</f>
        <v>0.72300000000000009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0.10000000000000005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6.5000000000000002E-2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DDHolding14</cp:lastModifiedBy>
  <cp:lastPrinted>2013-03-05T15:04:31Z</cp:lastPrinted>
  <dcterms:created xsi:type="dcterms:W3CDTF">2012-11-20T14:42:42Z</dcterms:created>
  <dcterms:modified xsi:type="dcterms:W3CDTF">2015-04-30T06:40:15Z</dcterms:modified>
</cp:coreProperties>
</file>